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20"/>
  </bookViews>
  <sheets>
    <sheet name="Sheet1 " sheetId="2" r:id="rId1"/>
  </sheets>
  <definedNames>
    <definedName name="_xlnm._FilterDatabase" localSheetId="0" hidden="1">'Sheet1 '!$A$2:$X$32</definedName>
    <definedName name="_xlnm.Print_Titles" localSheetId="0">'Sheet1 '!$1:$2</definedName>
  </definedNames>
  <calcPr calcId="125725"/>
</workbook>
</file>

<file path=xl/calcChain.xml><?xml version="1.0" encoding="utf-8"?>
<calcChain xmlns="http://schemas.openxmlformats.org/spreadsheetml/2006/main">
  <c r="I6" i="2"/>
  <c r="I28"/>
  <c r="I10"/>
  <c r="I18"/>
  <c r="I15"/>
  <c r="I23"/>
  <c r="I13"/>
  <c r="I9"/>
  <c r="I5"/>
  <c r="I14"/>
  <c r="I12"/>
  <c r="I20"/>
  <c r="I3"/>
  <c r="I4"/>
  <c r="I16"/>
  <c r="I24"/>
  <c r="I19"/>
  <c r="I25"/>
  <c r="I21"/>
  <c r="I27"/>
  <c r="I7"/>
  <c r="I11"/>
  <c r="I17"/>
  <c r="I8"/>
  <c r="I26"/>
  <c r="I31"/>
  <c r="I29"/>
  <c r="I30"/>
  <c r="I22"/>
</calcChain>
</file>

<file path=xl/sharedStrings.xml><?xml version="1.0" encoding="utf-8"?>
<sst xmlns="http://schemas.openxmlformats.org/spreadsheetml/2006/main" count="118" uniqueCount="74">
  <si>
    <t>序号</t>
  </si>
  <si>
    <t>考号</t>
  </si>
  <si>
    <t>姓名</t>
  </si>
  <si>
    <t>岗位代码</t>
  </si>
  <si>
    <t>笔试成绩</t>
  </si>
  <si>
    <t>面试考场</t>
  </si>
  <si>
    <t>面试成绩</t>
  </si>
  <si>
    <t>总成绩</t>
  </si>
  <si>
    <t>排名</t>
  </si>
  <si>
    <t>备注</t>
  </si>
  <si>
    <t>第五考场</t>
  </si>
  <si>
    <t>吴芃蓓</t>
  </si>
  <si>
    <t>E29</t>
  </si>
  <si>
    <t>崔晶晶</t>
  </si>
  <si>
    <t>E04</t>
  </si>
  <si>
    <t>韩璐</t>
  </si>
  <si>
    <t>E34</t>
  </si>
  <si>
    <t>丁缓缓</t>
  </si>
  <si>
    <t>E14</t>
  </si>
  <si>
    <t>吕亚红</t>
  </si>
  <si>
    <t>E33</t>
  </si>
  <si>
    <t>王玉珠</t>
  </si>
  <si>
    <t>E30</t>
  </si>
  <si>
    <t>陈玉婷</t>
  </si>
  <si>
    <t>E24</t>
  </si>
  <si>
    <t>付晴晴</t>
  </si>
  <si>
    <t>E16</t>
  </si>
  <si>
    <t>张雪婷</t>
  </si>
  <si>
    <t>E19</t>
  </si>
  <si>
    <t>姚真</t>
  </si>
  <si>
    <t>E21</t>
  </si>
  <si>
    <t>张龙翔</t>
  </si>
  <si>
    <t>E10</t>
  </si>
  <si>
    <t>陈欣怡</t>
  </si>
  <si>
    <t>E27</t>
  </si>
  <si>
    <t>鄢钰格</t>
  </si>
  <si>
    <t>E35</t>
  </si>
  <si>
    <t>叶盛</t>
  </si>
  <si>
    <t>E18</t>
  </si>
  <si>
    <t>彭梦雨</t>
  </si>
  <si>
    <t>E07</t>
  </si>
  <si>
    <t>高旭杰</t>
  </si>
  <si>
    <t>E23</t>
  </si>
  <si>
    <t>吕梦蝶</t>
  </si>
  <si>
    <t>E11</t>
  </si>
  <si>
    <t>姚甜甜</t>
  </si>
  <si>
    <t>E36</t>
  </si>
  <si>
    <t>李娜</t>
  </si>
  <si>
    <t>E38</t>
  </si>
  <si>
    <t>霍庆辉</t>
  </si>
  <si>
    <t>E12</t>
  </si>
  <si>
    <t>吴真</t>
  </si>
  <si>
    <t>E01</t>
  </si>
  <si>
    <t>王钦钦</t>
  </si>
  <si>
    <t>E31</t>
  </si>
  <si>
    <t>姚宁</t>
  </si>
  <si>
    <t>E06</t>
  </si>
  <si>
    <t>李文慧</t>
  </si>
  <si>
    <t>E25</t>
  </si>
  <si>
    <t>贺乐云</t>
  </si>
  <si>
    <t>E37</t>
  </si>
  <si>
    <t>沈蒙</t>
  </si>
  <si>
    <t>E20</t>
  </si>
  <si>
    <t>王娇</t>
  </si>
  <si>
    <t>E32</t>
  </si>
  <si>
    <t>程思漫</t>
  </si>
  <si>
    <t>E02</t>
  </si>
  <si>
    <t>胡义敏</t>
  </si>
  <si>
    <t>E03</t>
  </si>
  <si>
    <t>宋东方</t>
  </si>
  <si>
    <t>缺考</t>
  </si>
  <si>
    <t>进入体检</t>
    <phoneticPr fontId="8" type="noConversion"/>
  </si>
  <si>
    <t>依据招聘方案，总成绩出现招聘名额末位并列时，笔试成绩高的入围。</t>
    <phoneticPr fontId="8" type="noConversion"/>
  </si>
  <si>
    <t>2023年汝南县卫健体委所属事业单位汝南县中医院
公开招聘编外人事代理专业技术人员护理岗位（313）总成绩汇总表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</si>
</sst>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1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>
      <selection activeCell="E7" sqref="E7"/>
    </sheetView>
  </sheetViews>
  <sheetFormatPr defaultColWidth="8.875" defaultRowHeight="21" customHeight="1"/>
  <cols>
    <col min="1" max="7" width="15.75" style="1" customWidth="1"/>
    <col min="8" max="9" width="15.75" style="2" customWidth="1"/>
    <col min="10" max="11" width="15.75" style="1" customWidth="1"/>
    <col min="12" max="16384" width="8.875" style="1"/>
  </cols>
  <sheetData>
    <row r="1" spans="1:11" ht="69.95" customHeight="1">
      <c r="A1" s="14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7.9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</v>
      </c>
      <c r="H2" s="5" t="s">
        <v>6</v>
      </c>
      <c r="I2" s="5" t="s">
        <v>7</v>
      </c>
      <c r="J2" s="4" t="s">
        <v>8</v>
      </c>
      <c r="K2" s="4" t="s">
        <v>9</v>
      </c>
    </row>
    <row r="3" spans="1:11" ht="21" customHeight="1">
      <c r="A3" s="6">
        <v>1</v>
      </c>
      <c r="B3" s="6">
        <v>20230087</v>
      </c>
      <c r="C3" s="7" t="s">
        <v>37</v>
      </c>
      <c r="D3" s="8">
        <v>313</v>
      </c>
      <c r="E3" s="6">
        <v>76.209999999999994</v>
      </c>
      <c r="F3" s="7" t="s">
        <v>10</v>
      </c>
      <c r="G3" s="7" t="s">
        <v>38</v>
      </c>
      <c r="H3" s="9">
        <v>82.69</v>
      </c>
      <c r="I3" s="9">
        <f t="shared" ref="I3:I31" si="0">(E3*0.6)+(H3*0.4)</f>
        <v>78.801999999999992</v>
      </c>
      <c r="J3" s="7">
        <v>1</v>
      </c>
      <c r="K3" s="7" t="s">
        <v>71</v>
      </c>
    </row>
    <row r="4" spans="1:11" ht="21" customHeight="1">
      <c r="A4" s="6">
        <v>2</v>
      </c>
      <c r="B4" s="6">
        <v>20230035</v>
      </c>
      <c r="C4" s="7" t="s">
        <v>39</v>
      </c>
      <c r="D4" s="8">
        <v>313</v>
      </c>
      <c r="E4" s="6">
        <v>72.48</v>
      </c>
      <c r="F4" s="7" t="s">
        <v>10</v>
      </c>
      <c r="G4" s="7" t="s">
        <v>40</v>
      </c>
      <c r="H4" s="9">
        <v>82.63</v>
      </c>
      <c r="I4" s="9">
        <f t="shared" si="0"/>
        <v>76.539999999999992</v>
      </c>
      <c r="J4" s="7">
        <v>2</v>
      </c>
      <c r="K4" s="7" t="s">
        <v>71</v>
      </c>
    </row>
    <row r="5" spans="1:11" ht="21" customHeight="1">
      <c r="A5" s="6">
        <v>3</v>
      </c>
      <c r="B5" s="6">
        <v>20230076</v>
      </c>
      <c r="C5" s="7" t="s">
        <v>29</v>
      </c>
      <c r="D5" s="8">
        <v>313</v>
      </c>
      <c r="E5" s="6">
        <v>68.92</v>
      </c>
      <c r="F5" s="7" t="s">
        <v>10</v>
      </c>
      <c r="G5" s="7" t="s">
        <v>30</v>
      </c>
      <c r="H5" s="9">
        <v>83.32</v>
      </c>
      <c r="I5" s="9">
        <f t="shared" si="0"/>
        <v>74.679999999999993</v>
      </c>
      <c r="J5" s="7">
        <v>3</v>
      </c>
      <c r="K5" s="7" t="s">
        <v>71</v>
      </c>
    </row>
    <row r="6" spans="1:11" ht="21" customHeight="1">
      <c r="A6" s="6">
        <v>4</v>
      </c>
      <c r="B6" s="6">
        <v>20230007</v>
      </c>
      <c r="C6" s="7" t="s">
        <v>13</v>
      </c>
      <c r="D6" s="8">
        <v>313</v>
      </c>
      <c r="E6" s="6">
        <v>65.069999999999993</v>
      </c>
      <c r="F6" s="7" t="s">
        <v>10</v>
      </c>
      <c r="G6" s="7" t="s">
        <v>14</v>
      </c>
      <c r="H6" s="9">
        <v>84.32</v>
      </c>
      <c r="I6" s="9">
        <f t="shared" si="0"/>
        <v>72.77</v>
      </c>
      <c r="J6" s="7">
        <v>4</v>
      </c>
      <c r="K6" s="7" t="s">
        <v>71</v>
      </c>
    </row>
    <row r="7" spans="1:11" ht="21" customHeight="1">
      <c r="A7" s="6">
        <v>5</v>
      </c>
      <c r="B7" s="6">
        <v>20230081</v>
      </c>
      <c r="C7" s="7" t="s">
        <v>53</v>
      </c>
      <c r="D7" s="8">
        <v>313</v>
      </c>
      <c r="E7" s="6">
        <v>66.73</v>
      </c>
      <c r="F7" s="7" t="s">
        <v>10</v>
      </c>
      <c r="G7" s="7" t="s">
        <v>54</v>
      </c>
      <c r="H7" s="9">
        <v>80.48</v>
      </c>
      <c r="I7" s="9">
        <f t="shared" si="0"/>
        <v>72.23</v>
      </c>
      <c r="J7" s="7">
        <v>5</v>
      </c>
      <c r="K7" s="7" t="s">
        <v>71</v>
      </c>
    </row>
    <row r="8" spans="1:11" ht="21" customHeight="1">
      <c r="A8" s="6">
        <v>6</v>
      </c>
      <c r="B8" s="6">
        <v>20230049</v>
      </c>
      <c r="C8" s="7" t="s">
        <v>59</v>
      </c>
      <c r="D8" s="8">
        <v>313</v>
      </c>
      <c r="E8" s="6">
        <v>66.16</v>
      </c>
      <c r="F8" s="7" t="s">
        <v>10</v>
      </c>
      <c r="G8" s="7" t="s">
        <v>60</v>
      </c>
      <c r="H8" s="9">
        <v>79.05</v>
      </c>
      <c r="I8" s="9">
        <f t="shared" si="0"/>
        <v>71.316000000000003</v>
      </c>
      <c r="J8" s="7">
        <v>6</v>
      </c>
      <c r="K8" s="7" t="s">
        <v>71</v>
      </c>
    </row>
    <row r="9" spans="1:11" ht="21" customHeight="1">
      <c r="A9" s="6">
        <v>7</v>
      </c>
      <c r="B9" s="6">
        <v>20230004</v>
      </c>
      <c r="C9" s="7" t="s">
        <v>27</v>
      </c>
      <c r="D9" s="8">
        <v>313</v>
      </c>
      <c r="E9" s="6">
        <v>63.12</v>
      </c>
      <c r="F9" s="7" t="s">
        <v>10</v>
      </c>
      <c r="G9" s="7" t="s">
        <v>28</v>
      </c>
      <c r="H9" s="9">
        <v>83.38</v>
      </c>
      <c r="I9" s="9">
        <f t="shared" si="0"/>
        <v>71.22399999999999</v>
      </c>
      <c r="J9" s="7">
        <v>7</v>
      </c>
      <c r="K9" s="7" t="s">
        <v>71</v>
      </c>
    </row>
    <row r="10" spans="1:11" ht="21" customHeight="1">
      <c r="A10" s="6">
        <v>8</v>
      </c>
      <c r="B10" s="6">
        <v>20230136</v>
      </c>
      <c r="C10" s="7" t="s">
        <v>17</v>
      </c>
      <c r="D10" s="8">
        <v>313</v>
      </c>
      <c r="E10" s="6">
        <v>61.97</v>
      </c>
      <c r="F10" s="7" t="s">
        <v>10</v>
      </c>
      <c r="G10" s="7" t="s">
        <v>18</v>
      </c>
      <c r="H10" s="9">
        <v>84.17</v>
      </c>
      <c r="I10" s="9">
        <f t="shared" si="0"/>
        <v>70.849999999999994</v>
      </c>
      <c r="J10" s="7">
        <v>8</v>
      </c>
      <c r="K10" s="7" t="s">
        <v>71</v>
      </c>
    </row>
    <row r="11" spans="1:11" ht="21" customHeight="1">
      <c r="A11" s="6">
        <v>9</v>
      </c>
      <c r="B11" s="6">
        <v>20230047</v>
      </c>
      <c r="C11" s="7" t="s">
        <v>55</v>
      </c>
      <c r="D11" s="8">
        <v>313</v>
      </c>
      <c r="E11" s="10">
        <v>64.599999999999994</v>
      </c>
      <c r="F11" s="7" t="s">
        <v>10</v>
      </c>
      <c r="G11" s="7" t="s">
        <v>56</v>
      </c>
      <c r="H11" s="9">
        <v>79.989999999999995</v>
      </c>
      <c r="I11" s="9">
        <f t="shared" si="0"/>
        <v>70.756</v>
      </c>
      <c r="J11" s="7">
        <v>9</v>
      </c>
      <c r="K11" s="7" t="s">
        <v>71</v>
      </c>
    </row>
    <row r="12" spans="1:11" ht="21" customHeight="1">
      <c r="A12" s="6">
        <v>10</v>
      </c>
      <c r="B12" s="6">
        <v>20230080</v>
      </c>
      <c r="C12" s="7" t="s">
        <v>33</v>
      </c>
      <c r="D12" s="8">
        <v>313</v>
      </c>
      <c r="E12" s="6">
        <v>62.13</v>
      </c>
      <c r="F12" s="7" t="s">
        <v>10</v>
      </c>
      <c r="G12" s="7" t="s">
        <v>34</v>
      </c>
      <c r="H12" s="9">
        <v>83.13</v>
      </c>
      <c r="I12" s="9">
        <f t="shared" si="0"/>
        <v>70.53</v>
      </c>
      <c r="J12" s="7">
        <v>10</v>
      </c>
      <c r="K12" s="7" t="s">
        <v>71</v>
      </c>
    </row>
    <row r="13" spans="1:11" ht="20.100000000000001" customHeight="1">
      <c r="A13" s="6">
        <v>11</v>
      </c>
      <c r="B13" s="6">
        <v>20230018</v>
      </c>
      <c r="C13" s="7" t="s">
        <v>25</v>
      </c>
      <c r="D13" s="8">
        <v>313</v>
      </c>
      <c r="E13" s="6">
        <v>61.85</v>
      </c>
      <c r="F13" s="7" t="s">
        <v>10</v>
      </c>
      <c r="G13" s="7" t="s">
        <v>26</v>
      </c>
      <c r="H13" s="9">
        <v>83.53</v>
      </c>
      <c r="I13" s="9">
        <f t="shared" si="0"/>
        <v>70.521999999999991</v>
      </c>
      <c r="J13" s="7">
        <v>11</v>
      </c>
      <c r="K13" s="7" t="s">
        <v>71</v>
      </c>
    </row>
    <row r="14" spans="1:11" ht="21" customHeight="1">
      <c r="A14" s="6">
        <v>12</v>
      </c>
      <c r="B14" s="6">
        <v>20230032</v>
      </c>
      <c r="C14" s="7" t="s">
        <v>31</v>
      </c>
      <c r="D14" s="8">
        <v>313</v>
      </c>
      <c r="E14" s="6">
        <v>61.73</v>
      </c>
      <c r="F14" s="7" t="s">
        <v>10</v>
      </c>
      <c r="G14" s="7" t="s">
        <v>32</v>
      </c>
      <c r="H14" s="9">
        <v>83.22</v>
      </c>
      <c r="I14" s="9">
        <f t="shared" si="0"/>
        <v>70.325999999999993</v>
      </c>
      <c r="J14" s="7">
        <v>12</v>
      </c>
      <c r="K14" s="7" t="s">
        <v>71</v>
      </c>
    </row>
    <row r="15" spans="1:11" ht="21" customHeight="1">
      <c r="A15" s="6">
        <v>13</v>
      </c>
      <c r="B15" s="6">
        <v>20230050</v>
      </c>
      <c r="C15" s="7" t="s">
        <v>21</v>
      </c>
      <c r="D15" s="8">
        <v>313</v>
      </c>
      <c r="E15" s="11">
        <v>60.7</v>
      </c>
      <c r="F15" s="7" t="s">
        <v>10</v>
      </c>
      <c r="G15" s="7" t="s">
        <v>22</v>
      </c>
      <c r="H15" s="9">
        <v>83.87</v>
      </c>
      <c r="I15" s="9">
        <f t="shared" si="0"/>
        <v>69.968000000000004</v>
      </c>
      <c r="J15" s="7">
        <v>13</v>
      </c>
      <c r="K15" s="7" t="s">
        <v>71</v>
      </c>
    </row>
    <row r="16" spans="1:11" ht="21" customHeight="1">
      <c r="A16" s="6">
        <v>14</v>
      </c>
      <c r="B16" s="6">
        <v>20230055</v>
      </c>
      <c r="C16" s="7" t="s">
        <v>41</v>
      </c>
      <c r="D16" s="8">
        <v>313</v>
      </c>
      <c r="E16" s="6">
        <v>61.16</v>
      </c>
      <c r="F16" s="7" t="s">
        <v>10</v>
      </c>
      <c r="G16" s="7" t="s">
        <v>42</v>
      </c>
      <c r="H16" s="9">
        <v>82.58</v>
      </c>
      <c r="I16" s="9">
        <f t="shared" si="0"/>
        <v>69.728000000000009</v>
      </c>
      <c r="J16" s="7">
        <v>14</v>
      </c>
      <c r="K16" s="7" t="s">
        <v>71</v>
      </c>
    </row>
    <row r="17" spans="1:13" ht="21" customHeight="1">
      <c r="A17" s="6">
        <v>15</v>
      </c>
      <c r="B17" s="6">
        <v>20230140</v>
      </c>
      <c r="C17" s="7" t="s">
        <v>57</v>
      </c>
      <c r="D17" s="8">
        <v>313</v>
      </c>
      <c r="E17" s="6">
        <v>62.99</v>
      </c>
      <c r="F17" s="7" t="s">
        <v>10</v>
      </c>
      <c r="G17" s="7" t="s">
        <v>58</v>
      </c>
      <c r="H17" s="9">
        <v>79.67</v>
      </c>
      <c r="I17" s="9">
        <f t="shared" si="0"/>
        <v>69.662000000000006</v>
      </c>
      <c r="J17" s="7">
        <v>15</v>
      </c>
      <c r="K17" s="7" t="s">
        <v>71</v>
      </c>
    </row>
    <row r="18" spans="1:13" ht="42.75" customHeight="1">
      <c r="A18" s="6">
        <v>16</v>
      </c>
      <c r="B18" s="6">
        <v>20230143</v>
      </c>
      <c r="C18" s="7" t="s">
        <v>19</v>
      </c>
      <c r="D18" s="8">
        <v>313</v>
      </c>
      <c r="E18" s="6">
        <v>60.01</v>
      </c>
      <c r="F18" s="7" t="s">
        <v>10</v>
      </c>
      <c r="G18" s="7" t="s">
        <v>20</v>
      </c>
      <c r="H18" s="9">
        <v>84.13</v>
      </c>
      <c r="I18" s="9">
        <f t="shared" si="0"/>
        <v>69.658000000000001</v>
      </c>
      <c r="J18" s="7">
        <v>16</v>
      </c>
      <c r="K18" s="13" t="s">
        <v>72</v>
      </c>
      <c r="L18" s="12"/>
      <c r="M18" s="12"/>
    </row>
    <row r="19" spans="1:13" ht="21" customHeight="1">
      <c r="A19" s="6">
        <v>17</v>
      </c>
      <c r="B19" s="6">
        <v>20230091</v>
      </c>
      <c r="C19" s="7" t="s">
        <v>45</v>
      </c>
      <c r="D19" s="8">
        <v>313</v>
      </c>
      <c r="E19" s="6">
        <v>60.92</v>
      </c>
      <c r="F19" s="7" t="s">
        <v>10</v>
      </c>
      <c r="G19" s="7" t="s">
        <v>46</v>
      </c>
      <c r="H19" s="9">
        <v>82.37</v>
      </c>
      <c r="I19" s="9">
        <f t="shared" si="0"/>
        <v>69.5</v>
      </c>
      <c r="J19" s="7">
        <v>17</v>
      </c>
      <c r="K19" s="7"/>
    </row>
    <row r="20" spans="1:13" ht="21" customHeight="1">
      <c r="A20" s="6">
        <v>18</v>
      </c>
      <c r="B20" s="6">
        <v>20230138</v>
      </c>
      <c r="C20" s="7" t="s">
        <v>35</v>
      </c>
      <c r="D20" s="8">
        <v>313</v>
      </c>
      <c r="E20" s="6">
        <v>60.53</v>
      </c>
      <c r="F20" s="7" t="s">
        <v>10</v>
      </c>
      <c r="G20" s="7" t="s">
        <v>36</v>
      </c>
      <c r="H20" s="9">
        <v>82.88</v>
      </c>
      <c r="I20" s="9">
        <f t="shared" si="0"/>
        <v>69.47</v>
      </c>
      <c r="J20" s="7">
        <v>18</v>
      </c>
      <c r="K20" s="7"/>
    </row>
    <row r="21" spans="1:13" ht="21" customHeight="1">
      <c r="A21" s="6">
        <v>19</v>
      </c>
      <c r="B21" s="6">
        <v>20230124</v>
      </c>
      <c r="C21" s="7" t="s">
        <v>49</v>
      </c>
      <c r="D21" s="8">
        <v>313</v>
      </c>
      <c r="E21" s="6">
        <v>60.01</v>
      </c>
      <c r="F21" s="7" t="s">
        <v>10</v>
      </c>
      <c r="G21" s="7" t="s">
        <v>50</v>
      </c>
      <c r="H21" s="9">
        <v>81.41</v>
      </c>
      <c r="I21" s="9">
        <f t="shared" si="0"/>
        <v>68.569999999999993</v>
      </c>
      <c r="J21" s="7">
        <v>19</v>
      </c>
      <c r="K21" s="7"/>
    </row>
    <row r="22" spans="1:13" ht="21" customHeight="1">
      <c r="A22" s="6">
        <v>20</v>
      </c>
      <c r="B22" s="6">
        <v>20230125</v>
      </c>
      <c r="C22" s="7" t="s">
        <v>11</v>
      </c>
      <c r="D22" s="8">
        <v>313</v>
      </c>
      <c r="E22" s="6">
        <v>54.09</v>
      </c>
      <c r="F22" s="7" t="s">
        <v>10</v>
      </c>
      <c r="G22" s="7" t="s">
        <v>12</v>
      </c>
      <c r="H22" s="9">
        <v>84.34</v>
      </c>
      <c r="I22" s="9">
        <f t="shared" si="0"/>
        <v>66.19</v>
      </c>
      <c r="J22" s="7">
        <v>20</v>
      </c>
      <c r="K22" s="7"/>
    </row>
    <row r="23" spans="1:13" ht="21" customHeight="1">
      <c r="A23" s="6">
        <v>21</v>
      </c>
      <c r="B23" s="6">
        <v>20230063</v>
      </c>
      <c r="C23" s="7" t="s">
        <v>23</v>
      </c>
      <c r="D23" s="8">
        <v>313</v>
      </c>
      <c r="E23" s="6">
        <v>54.21</v>
      </c>
      <c r="F23" s="7" t="s">
        <v>10</v>
      </c>
      <c r="G23" s="7" t="s">
        <v>24</v>
      </c>
      <c r="H23" s="9">
        <v>83.68</v>
      </c>
      <c r="I23" s="9">
        <f t="shared" si="0"/>
        <v>65.99799999999999</v>
      </c>
      <c r="J23" s="7">
        <v>21</v>
      </c>
      <c r="K23" s="7"/>
    </row>
    <row r="24" spans="1:13" ht="21" customHeight="1">
      <c r="A24" s="6">
        <v>22</v>
      </c>
      <c r="B24" s="6">
        <v>20230103</v>
      </c>
      <c r="C24" s="7" t="s">
        <v>43</v>
      </c>
      <c r="D24" s="8">
        <v>313</v>
      </c>
      <c r="E24" s="6">
        <v>54.66</v>
      </c>
      <c r="F24" s="7" t="s">
        <v>10</v>
      </c>
      <c r="G24" s="7" t="s">
        <v>44</v>
      </c>
      <c r="H24" s="9">
        <v>82.41</v>
      </c>
      <c r="I24" s="9">
        <f t="shared" si="0"/>
        <v>65.759999999999991</v>
      </c>
      <c r="J24" s="7">
        <v>22</v>
      </c>
      <c r="K24" s="7"/>
    </row>
    <row r="25" spans="1:13" ht="21" customHeight="1">
      <c r="A25" s="6">
        <v>23</v>
      </c>
      <c r="B25" s="6">
        <v>20230102</v>
      </c>
      <c r="C25" s="7" t="s">
        <v>47</v>
      </c>
      <c r="D25" s="8">
        <v>313</v>
      </c>
      <c r="E25" s="6">
        <v>55.01</v>
      </c>
      <c r="F25" s="7" t="s">
        <v>10</v>
      </c>
      <c r="G25" s="7" t="s">
        <v>48</v>
      </c>
      <c r="H25" s="9">
        <v>81.739999999999995</v>
      </c>
      <c r="I25" s="9">
        <f t="shared" si="0"/>
        <v>65.701999999999998</v>
      </c>
      <c r="J25" s="7">
        <v>23</v>
      </c>
      <c r="K25" s="7"/>
    </row>
    <row r="26" spans="1:13" ht="21" customHeight="1">
      <c r="A26" s="6">
        <v>24</v>
      </c>
      <c r="B26" s="6">
        <v>20230022</v>
      </c>
      <c r="C26" s="7" t="s">
        <v>61</v>
      </c>
      <c r="D26" s="8">
        <v>313</v>
      </c>
      <c r="E26" s="6">
        <v>55.47</v>
      </c>
      <c r="F26" s="7" t="s">
        <v>10</v>
      </c>
      <c r="G26" s="7" t="s">
        <v>62</v>
      </c>
      <c r="H26" s="9">
        <v>78.900000000000006</v>
      </c>
      <c r="I26" s="9">
        <f t="shared" si="0"/>
        <v>64.841999999999999</v>
      </c>
      <c r="J26" s="7">
        <v>24</v>
      </c>
      <c r="K26" s="7"/>
    </row>
    <row r="27" spans="1:13" ht="21" customHeight="1">
      <c r="A27" s="6">
        <v>25</v>
      </c>
      <c r="B27" s="6">
        <v>20230139</v>
      </c>
      <c r="C27" s="7" t="s">
        <v>51</v>
      </c>
      <c r="D27" s="8">
        <v>313</v>
      </c>
      <c r="E27" s="6">
        <v>53.28</v>
      </c>
      <c r="F27" s="7" t="s">
        <v>10</v>
      </c>
      <c r="G27" s="7" t="s">
        <v>52</v>
      </c>
      <c r="H27" s="9">
        <v>80.78</v>
      </c>
      <c r="I27" s="9">
        <f t="shared" si="0"/>
        <v>64.28</v>
      </c>
      <c r="J27" s="7">
        <v>25</v>
      </c>
      <c r="K27" s="7"/>
    </row>
    <row r="28" spans="1:13" ht="21" customHeight="1">
      <c r="A28" s="6">
        <v>26</v>
      </c>
      <c r="B28" s="6">
        <v>20230062</v>
      </c>
      <c r="C28" s="7" t="s">
        <v>15</v>
      </c>
      <c r="D28" s="8">
        <v>313</v>
      </c>
      <c r="E28" s="6">
        <v>49.78</v>
      </c>
      <c r="F28" s="7" t="s">
        <v>10</v>
      </c>
      <c r="G28" s="7" t="s">
        <v>16</v>
      </c>
      <c r="H28" s="9">
        <v>84.27</v>
      </c>
      <c r="I28" s="9">
        <f t="shared" si="0"/>
        <v>63.575999999999993</v>
      </c>
      <c r="J28" s="7">
        <v>26</v>
      </c>
      <c r="K28" s="7"/>
    </row>
    <row r="29" spans="1:13" ht="21" customHeight="1">
      <c r="A29" s="6">
        <v>27</v>
      </c>
      <c r="B29" s="6">
        <v>20230015</v>
      </c>
      <c r="C29" s="7" t="s">
        <v>65</v>
      </c>
      <c r="D29" s="8">
        <v>313</v>
      </c>
      <c r="E29" s="6">
        <v>53.69</v>
      </c>
      <c r="F29" s="7" t="s">
        <v>10</v>
      </c>
      <c r="G29" s="7" t="s">
        <v>66</v>
      </c>
      <c r="H29" s="9">
        <v>77.45</v>
      </c>
      <c r="I29" s="9">
        <f t="shared" si="0"/>
        <v>63.194000000000003</v>
      </c>
      <c r="J29" s="7">
        <v>27</v>
      </c>
      <c r="K29" s="7"/>
    </row>
    <row r="30" spans="1:13" ht="21" customHeight="1">
      <c r="A30" s="6">
        <v>28</v>
      </c>
      <c r="B30" s="6">
        <v>20230064</v>
      </c>
      <c r="C30" s="7" t="s">
        <v>67</v>
      </c>
      <c r="D30" s="8">
        <v>313</v>
      </c>
      <c r="E30" s="6">
        <v>53.86</v>
      </c>
      <c r="F30" s="7" t="s">
        <v>10</v>
      </c>
      <c r="G30" s="7" t="s">
        <v>68</v>
      </c>
      <c r="H30" s="9">
        <v>75.12</v>
      </c>
      <c r="I30" s="9">
        <f t="shared" si="0"/>
        <v>62.363999999999997</v>
      </c>
      <c r="J30" s="7">
        <v>28</v>
      </c>
      <c r="K30" s="7"/>
    </row>
    <row r="31" spans="1:13" ht="21" customHeight="1">
      <c r="A31" s="6">
        <v>29</v>
      </c>
      <c r="B31" s="6">
        <v>20230148</v>
      </c>
      <c r="C31" s="7" t="s">
        <v>63</v>
      </c>
      <c r="D31" s="8">
        <v>313</v>
      </c>
      <c r="E31" s="6">
        <v>49.84</v>
      </c>
      <c r="F31" s="7" t="s">
        <v>10</v>
      </c>
      <c r="G31" s="7" t="s">
        <v>64</v>
      </c>
      <c r="H31" s="9">
        <v>78.12</v>
      </c>
      <c r="I31" s="9">
        <f t="shared" si="0"/>
        <v>61.152000000000001</v>
      </c>
      <c r="J31" s="7">
        <v>29</v>
      </c>
      <c r="K31" s="7"/>
    </row>
    <row r="32" spans="1:13" ht="21" customHeight="1">
      <c r="A32" s="6">
        <v>30</v>
      </c>
      <c r="B32" s="6">
        <v>20230120</v>
      </c>
      <c r="C32" s="7" t="s">
        <v>69</v>
      </c>
      <c r="D32" s="8">
        <v>313</v>
      </c>
      <c r="E32" s="6">
        <v>63.11</v>
      </c>
      <c r="F32" s="7" t="s">
        <v>10</v>
      </c>
      <c r="G32" s="7"/>
      <c r="H32" s="9"/>
      <c r="I32" s="9"/>
      <c r="J32" s="7"/>
      <c r="K32" s="7" t="s">
        <v>70</v>
      </c>
    </row>
  </sheetData>
  <autoFilter ref="A2:X32">
    <extLst/>
  </autoFilter>
  <sortState ref="A34:Y62">
    <sortCondition descending="1" ref="I34:I62"/>
  </sortState>
  <mergeCells count="1">
    <mergeCell ref="A1:K1"/>
  </mergeCells>
  <phoneticPr fontId="8" type="noConversion"/>
  <pageMargins left="0.75138888888888899" right="0.75138888888888899" top="1" bottom="1" header="0.5" footer="0.5"/>
  <pageSetup paperSize="9" scale="76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yuefa</dc:creator>
  <cp:lastModifiedBy>Administrator</cp:lastModifiedBy>
  <dcterms:created xsi:type="dcterms:W3CDTF">2023-06-10T00:42:00Z</dcterms:created>
  <dcterms:modified xsi:type="dcterms:W3CDTF">2023-06-11T02:21:03Z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C0DE786DDFA840168ACFA351F18085E8_13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